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<sst xmlns="http://schemas.openxmlformats.org/spreadsheetml/2006/main" count="38" uniqueCount="38">
  <si>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</si>
  <si>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</si>
  <si>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</si>
  <si>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Aïllament acústic a soroll aeri en extradossat autoportant de plaques, amb complexos multicapa fixats al parament i panells entre muntants.</t>
  </si>
  <si>
    <r>
      <rPr>
        <sz val="8.25"/>
        <color rgb="FF000000"/>
        <rFont val="Arial"/>
        <family val="2"/>
      </rPr>
      <t xml:space="preserve">Aïllament acústic a soroll aeri, en extradossat autoportant de plaques, realitzat amb complex multicapa ChovACUSTIC PLUS FIELTEX, "CHOVA", de 39 mm d'espessor, 8,4 kg/m² de massa superficial, format per dues làmines de feltre tèxtil i una làmina viscoelàstica d'alta densitat de 4 mm d'espessor, col·locat a topall i fixat al parament amb fixacions; i panell multicapa ChovACUSTIC 65 LR 70/4, "CHOVA", de 44 mm d'espessor, 9,3 kg/m² de massa superficial, format per un panell de llana mineral de 40 mm d'espessor i una làmina viscoelàstica d'alta densitat de 4 mm d'espessor, col·locat entre els muntants de l'estructura portant. Inclús banda autoadhesiva desolidaritzant ELASTOBAND "CHOVA",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</si>
  <si>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</si>
  <si>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</si>
  <si>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</si>
  <si>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</si>
  <si>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</si>
  <si>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</si>
  <si>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</si>
  <si>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mt16aac010a</t>
  </si>
  <si>
    <t xml:space="preserve">U</t>
  </si>
  <si>
    <t xml:space="preserve">Tac d'expansió i clau de polipropilè ChovAFIX 6 "CHOVA", de 60 mm de longitud, amb cèrcol d'estanquitat, per a fixació mecànica de panells aïllants.</t>
  </si>
  <si>
    <t xml:space="preserve">mt16ptc020Eb</t>
  </si>
  <si>
    <t xml:space="preserve">m²</t>
  </si>
  <si>
    <t xml:space="preserve">Complex multicapa ChovACUSTIC PLUS FIELTEX, "CHOVA", de 39 mm d'espessor, 8,4 kg/m² de massa superficial, format per dues làmines de feltre tèxtil i una làmina viscoelàstica d'alta densitat de 4 mm d'espessor; amb 55 dB d'índex global de reducció acústica, Rw.</t>
  </si>
  <si>
    <t xml:space="preserve">mt16ptc060j</t>
  </si>
  <si>
    <t xml:space="preserve">m</t>
  </si>
  <si>
    <t xml:space="preserve">Banda autoadhesiva desolidaritzant ELASTOBAND "CHOVA", de 50 mm d'amplada i de 4 mm d'espessor, formada per una làmina de poliolefines d'alta resistència i una làmina viscoelàstica d'alta densitat de 2 mm d'espessor; proporcionant una reducció del nivell global de pressió de soroll d'impactes de 17 dB.</t>
  </si>
  <si>
    <t xml:space="preserve">mt16ptc040g</t>
  </si>
  <si>
    <t xml:space="preserve">m²</t>
  </si>
  <si>
    <t xml:space="preserve">Panell multicapa ChovACUSTIC 65 LR 70/4, "CHOVA", de 44 mm d'espessor, 9,3 kg/m² de massa superficial, format per un panell de llana mineral de 40 mm d'espessor i una làmina viscoelàstica d'alta densitat de 4 mm d'espessor; amb 54 dB d'índex global de reducció acústica, Rw, Euroclasse A1-s1, d0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</si>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</sst>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0.26</v>
      </c>
      <c r="H10" s="12">
        <f ca="1">ROUND(INDIRECT(ADDRESS(ROW()+(0), COLUMN()+(-2), 1))*INDIRECT(ADDRESS(ROW()+(0), COLUMN()+(-1), 1)), 2)</f>
        <v>1.37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19.22</v>
      </c>
      <c r="H11" s="12">
        <f ca="1">ROUND(INDIRECT(ADDRESS(ROW()+(0), COLUMN()+(-2), 1))*INDIRECT(ADDRESS(ROW()+(0), COLUMN()+(-1), 1)), 2)</f>
        <v>20.18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0.93</v>
      </c>
      <c r="H12" s="12">
        <f ca="1">ROUND(INDIRECT(ADDRESS(ROW()+(0), COLUMN()+(-2), 1))*INDIRECT(ADDRESS(ROW()+(0), COLUMN()+(-1), 1)), 2)</f>
        <v>0.28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26.94</v>
      </c>
      <c r="H13" s="14">
        <f ca="1">ROUND(INDIRECT(ADDRESS(ROW()+(0), COLUMN()+(-2), 1))*INDIRECT(ADDRESS(ROW()+(0), COLUMN()+(-1), 1)), 2)</f>
        <v>28.29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</v>
      </c>
      <c r="G16" s="12">
        <v>30.63</v>
      </c>
      <c r="H16" s="12">
        <f ca="1">ROUND(INDIRECT(ADDRESS(ROW()+(0), COLUMN()+(-2), 1))*INDIRECT(ADDRESS(ROW()+(0), COLUMN()+(-1), 1)), 2)</f>
        <v>7.35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</v>
      </c>
      <c r="G17" s="14">
        <v>26.39</v>
      </c>
      <c r="H17" s="14">
        <f ca="1">ROUND(INDIRECT(ADDRESS(ROW()+(0), COLUMN()+(-2), 1))*INDIRECT(ADDRESS(ROW()+(0), COLUMN()+(-1), 1)), 2)</f>
        <v>6.33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63.8</v>
      </c>
      <c r="H20" s="14">
        <f ca="1">ROUND(INDIRECT(ADDRESS(ROW()+(0), COLUMN()+(-2), 1))*INDIRECT(ADDRESS(ROW()+(0), COLUMN()+(-1), 1))/100, 2)</f>
        <v>1.28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65.08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